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3 (书记)  (2)" sheetId="6" r:id="rId1"/>
  </sheets>
  <definedNames>
    <definedName name="_xlnm.Print_Area" localSheetId="0">'Sheet3 (书记)  (2)'!$A$1:$D$73</definedName>
  </definedNames>
  <calcPr calcId="144525"/>
</workbook>
</file>

<file path=xl/sharedStrings.xml><?xml version="1.0" encoding="utf-8"?>
<sst xmlns="http://schemas.openxmlformats.org/spreadsheetml/2006/main" count="94" uniqueCount="86">
  <si>
    <t>兰州工商学院2022届毕业生生源信息一览表</t>
  </si>
  <si>
    <t>学院名称</t>
  </si>
  <si>
    <t>专业班级</t>
  </si>
  <si>
    <t>人数</t>
  </si>
  <si>
    <t>联系电话</t>
  </si>
  <si>
    <t>总计</t>
  </si>
  <si>
    <t>经济学院</t>
  </si>
  <si>
    <t>小计</t>
  </si>
  <si>
    <t>0931-5271786
刘书记</t>
  </si>
  <si>
    <t>国际经济与贸易（商品质量与检验）1801</t>
  </si>
  <si>
    <t>经济统计1801</t>
  </si>
  <si>
    <t>经济统计1802</t>
  </si>
  <si>
    <t>经济与金融1801</t>
  </si>
  <si>
    <t>财政金融学院</t>
  </si>
  <si>
    <t>0931-5271714
张书记</t>
  </si>
  <si>
    <t>金融学（投资方向）1801</t>
  </si>
  <si>
    <t>金融学（专升本）2001</t>
  </si>
  <si>
    <t>保险学1801</t>
  </si>
  <si>
    <t>财政学1801</t>
  </si>
  <si>
    <t>金融学1801</t>
  </si>
  <si>
    <t>金融学1802</t>
  </si>
  <si>
    <t>金融学1803</t>
  </si>
  <si>
    <t>信用管理1801</t>
  </si>
  <si>
    <t>法学院</t>
  </si>
  <si>
    <t>0931-5271746
刘书记</t>
  </si>
  <si>
    <t>法学（法检业务方向）1801</t>
  </si>
  <si>
    <t>法学（行政法务方向）1801</t>
  </si>
  <si>
    <t>法学（律师方向）1801</t>
  </si>
  <si>
    <t>法学（经济法方向）1801</t>
  </si>
  <si>
    <t>法学（专升本）2001</t>
  </si>
  <si>
    <t>外语学院</t>
  </si>
  <si>
    <t>0931-5271788
陈书记</t>
  </si>
  <si>
    <t>英语（金融与商务方向）1801</t>
  </si>
  <si>
    <t>英语（金融与商务方向）1802</t>
  </si>
  <si>
    <t>英语（专升本）2001</t>
  </si>
  <si>
    <t>艺术学院</t>
  </si>
  <si>
    <t>0931-5271612
周书记</t>
  </si>
  <si>
    <t>环境艺术设计（景观设计方向）1801</t>
  </si>
  <si>
    <t>环境艺术设计（室内设计方向）1801</t>
  </si>
  <si>
    <t>视觉传达设计1801</t>
  </si>
  <si>
    <t>视觉传达设计1802</t>
  </si>
  <si>
    <t>产品设计1801</t>
  </si>
  <si>
    <t>视觉传达设计（专升本）2001</t>
  </si>
  <si>
    <t>土木工程学院</t>
  </si>
  <si>
    <t>0931-5271703
陈书记</t>
  </si>
  <si>
    <t>风景园林（景观建筑设计方向）1801</t>
  </si>
  <si>
    <t>工程管理1801</t>
  </si>
  <si>
    <t>工程管理1802</t>
  </si>
  <si>
    <t>土木工程1801</t>
  </si>
  <si>
    <t>土木工程1802</t>
  </si>
  <si>
    <t xml:space="preserve">工程造价（专升本）2001 </t>
  </si>
  <si>
    <t>土木工程（专升本）2001</t>
  </si>
  <si>
    <t>工程造价1801</t>
  </si>
  <si>
    <t xml:space="preserve">工程造价1802 </t>
  </si>
  <si>
    <t>信息工程学院</t>
  </si>
  <si>
    <t>0931-5271777
牛书记</t>
  </si>
  <si>
    <t>电子商务1801</t>
  </si>
  <si>
    <t>计算机科学与技术（互联网技术方向）1801</t>
  </si>
  <si>
    <t>网络工程1801</t>
  </si>
  <si>
    <t>信息管理与信息系统1801</t>
  </si>
  <si>
    <t>电子商务（专升本）2001</t>
  </si>
  <si>
    <t>计算机科学与技术（专升本）2001</t>
  </si>
  <si>
    <t>工商管理学院</t>
  </si>
  <si>
    <t>0931-5271701
康书记
0931-5271780
姚院长</t>
  </si>
  <si>
    <t>工商管理1801</t>
  </si>
  <si>
    <t>工商管理（中小企业管理方向）1801</t>
  </si>
  <si>
    <t>人力资源管理（专升本）2001</t>
  </si>
  <si>
    <t>工商管理（专升本）2001</t>
  </si>
  <si>
    <t>旅游管理1801</t>
  </si>
  <si>
    <t>人力资源管理1801</t>
  </si>
  <si>
    <t>市场营销1801</t>
  </si>
  <si>
    <t>物流管理1801</t>
  </si>
  <si>
    <t>会计学院</t>
  </si>
  <si>
    <t>0931-5271626
孙书记、苏书记
0931-5271625
海助理</t>
  </si>
  <si>
    <t>财务管理1801</t>
  </si>
  <si>
    <t>资产评估1801</t>
  </si>
  <si>
    <t>会计学（注册会计师方向）1801</t>
  </si>
  <si>
    <t>会计学（注册会计师方向）1802</t>
  </si>
  <si>
    <t>会计学（专升本）2001</t>
  </si>
  <si>
    <t>会计学（专升本）2002</t>
  </si>
  <si>
    <t>会计学1801</t>
  </si>
  <si>
    <t>会计学1802</t>
  </si>
  <si>
    <t>会计学1803</t>
  </si>
  <si>
    <t>审计学1801</t>
  </si>
  <si>
    <t>审计学1802</t>
  </si>
  <si>
    <t>财务管理（专升本）2001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</si>
</sst>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0"/>
      <name val="黑体"/>
      <charset val="134"/>
    </font>
    <font>
      <sz val="11"/>
      <color theme="1"/>
      <name val="黑体"/>
      <charset val="134"/>
    </font>
    <font>
      <sz val="11"/>
      <color theme="1"/>
      <name val="华文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596148564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919FAC"/>
      </top>
      <bottom style="medium">
        <color rgb="FF919FAC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919FAC"/>
      </top>
      <bottom/>
      <diagonal/>
    </border>
    <border>
      <left/>
      <right/>
      <top style="medium">
        <color rgb="FF919FAC"/>
      </top>
      <bottom style="thin">
        <color rgb="FF919FAC"/>
      </bottom>
      <diagonal/>
    </border>
    <border>
      <left/>
      <right/>
      <top style="thin">
        <color rgb="FF919FAC"/>
      </top>
      <bottom style="thin">
        <color rgb="FF919FAC"/>
      </bottom>
      <diagonal/>
    </border>
    <border>
      <left/>
      <right/>
      <top style="thin">
        <color rgb="FF919FAC"/>
      </top>
      <bottom style="medium">
        <color rgb="FF919FAC"/>
      </bottom>
      <diagonal/>
    </border>
    <border>
      <left/>
      <right/>
      <top/>
      <bottom style="thin">
        <color rgb="FF919FA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21" fillId="34" borderId="1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left" vertical="center" shrinkToFit="1" readingOrder="1"/>
    </xf>
    <xf numFmtId="0" fontId="4" fillId="4" borderId="6" xfId="7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left" vertical="center" shrinkToFit="1" readingOrder="1"/>
    </xf>
    <xf numFmtId="0" fontId="4" fillId="4" borderId="7" xfId="7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left" vertical="center" shrinkToFit="1" readingOrder="1"/>
    </xf>
    <xf numFmtId="0" fontId="3" fillId="4" borderId="8" xfId="70" applyNumberFormat="1" applyFont="1" applyFill="1" applyBorder="1" applyAlignment="1">
      <alignment horizontal="center" vertical="center"/>
    </xf>
    <xf numFmtId="0" fontId="4" fillId="2" borderId="8" xfId="70" applyNumberFormat="1" applyFont="1" applyFill="1" applyBorder="1" applyAlignment="1">
      <alignment horizontal="center" vertical="center" wrapText="1"/>
    </xf>
    <xf numFmtId="0" fontId="4" fillId="2" borderId="6" xfId="70" applyNumberFormat="1" applyFont="1" applyFill="1" applyBorder="1" applyAlignment="1">
      <alignment horizontal="center" vertical="center"/>
    </xf>
    <xf numFmtId="0" fontId="4" fillId="2" borderId="7" xfId="7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readingOrder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readingOrder="1"/>
    </xf>
    <xf numFmtId="0" fontId="3" fillId="4" borderId="8" xfId="0" applyFont="1" applyFill="1" applyBorder="1" applyAlignment="1">
      <alignment horizontal="center" vertical="center" readingOrder="1"/>
    </xf>
    <xf numFmtId="176" fontId="4" fillId="2" borderId="6" xfId="0" applyNumberFormat="1" applyFont="1" applyFill="1" applyBorder="1" applyAlignment="1">
      <alignment horizontal="left" vertical="center" shrinkToFit="1"/>
    </xf>
    <xf numFmtId="0" fontId="4" fillId="4" borderId="6" xfId="0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left" vertical="center" shrinkToFit="1"/>
    </xf>
    <xf numFmtId="176" fontId="3" fillId="2" borderId="8" xfId="0" applyNumberFormat="1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20% - 强调文字颜色 6 3 2" xfId="2"/>
    <cellStyle name="20% - 强调文字颜色 6 5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40% - 强调文字颜色 2 6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20% - 强调文字颜色 6 3" xfId="41"/>
    <cellStyle name="20% - 强调文字颜色 1" xfId="42" builtinId="30"/>
    <cellStyle name="40% - 强调文字颜色 1" xfId="43" builtinId="31"/>
    <cellStyle name="40% - 强调文字颜色 4 3 2" xfId="44"/>
    <cellStyle name="20% - 强调文字颜色 6 4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6 6" xfId="50"/>
    <cellStyle name="20% - 强调文字颜色 4" xfId="51" builtinId="42"/>
    <cellStyle name="40% - 强调文字颜色 4" xfId="52" builtinId="43"/>
    <cellStyle name="40% - 强调文字颜色 2 3 2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20% - 强调文字颜色 6 2" xfId="60"/>
    <cellStyle name="40% - 强调文字颜色 2 3" xfId="61"/>
    <cellStyle name="40% - 强调文字颜色 2 4" xfId="62"/>
    <cellStyle name="40% - 强调文字颜色 2 5" xfId="63"/>
    <cellStyle name="40% - 强调文字颜色 4 3" xfId="64"/>
    <cellStyle name="40% - 强调文字颜色 4 4" xfId="65"/>
    <cellStyle name="40% - 强调文字颜色 4 5" xfId="66"/>
    <cellStyle name="40% - 强调文字颜色 4 6" xfId="67"/>
    <cellStyle name="40% - 强调文字颜色 6 2" xfId="68"/>
    <cellStyle name="40% - 强调文字颜色 6 3" xfId="69"/>
    <cellStyle name="常规 10" xfId="70"/>
    <cellStyle name="常规 2" xfId="71"/>
    <cellStyle name="常规 2 2" xfId="72"/>
    <cellStyle name="常规 3" xfId="73"/>
    <cellStyle name="常规 4" xfId="74"/>
    <cellStyle name="常规 5" xfId="75"/>
    <cellStyle name="常规 7" xfId="76"/>
    <cellStyle name="常规 8" xfId="77"/>
    <cellStyle name="常规 9" xfId="78"/>
    <cellStyle name="强调文字颜色 2 2" xfId="79"/>
    <cellStyle name="强调文字颜色 2 3" xfId="80"/>
    <cellStyle name="强调文字颜色 5 2" xfId="81"/>
    <cellStyle name="强调文字颜色 5 3" xfId="82"/>
  </cellStyles>
  <dxfs count="27">
    <dxf>
      <fill>
        <gradientFill degree="180">
          <stop position="0">
            <color rgb="FFFFFFFF"/>
          </stop>
          <stop position="1">
            <color rgb="FF93BFBE"/>
          </stop>
        </gradientFill>
      </fill>
    </dxf>
    <dxf>
      <fill>
        <patternFill patternType="solid">
          <bgColor rgb="FFFFFFFF"/>
        </patternFill>
      </fill>
    </dxf>
    <dxf>
      <font>
        <b val="0"/>
        <i val="0"/>
        <u val="none"/>
        <sz val="11"/>
        <color rgb="FF93BFBE"/>
      </font>
      <border>
        <left/>
        <right/>
        <top/>
        <bottom style="medium">
          <color rgb="FF93BFBE"/>
        </bottom>
        <vertical/>
        <horizontal/>
      </border>
    </dxf>
    <dxf>
      <font>
        <b val="0"/>
        <i val="0"/>
        <u val="none"/>
        <sz val="11"/>
        <color rgb="FFFFFFFF"/>
      </font>
      <fill>
        <patternFill patternType="solid">
          <bgColor rgb="FF93BFBE"/>
        </patternFill>
      </fill>
    </dxf>
    <dxf>
      <font>
        <b val="0"/>
        <i val="0"/>
        <u val="none"/>
        <sz val="11"/>
        <color rgb="FF000000"/>
      </font>
    </dxf>
    <dxf>
      <fill>
        <patternFill patternType="solid">
          <bgColor rgb="FFE9F6F8"/>
        </patternFill>
      </fill>
    </dxf>
    <dxf>
      <fill>
        <patternFill patternType="solid">
          <bgColor rgb="FFB1DCE3"/>
        </patternFill>
      </fill>
    </dxf>
    <dxf>
      <fill>
        <patternFill patternType="solid">
          <bgColor rgb="FFB1DCE3"/>
        </patternFill>
      </fill>
    </dxf>
    <dxf>
      <fill>
        <patternFill patternType="solid">
          <bgColor rgb="FFFFFFFF"/>
        </patternFill>
      </fill>
      <border>
        <left/>
        <right/>
        <top/>
        <bottom/>
        <vertical/>
        <horizontal style="thin">
          <color rgb="FFB1DDE3"/>
        </horizontal>
      </border>
    </dxf>
    <dxf>
      <fill>
        <patternFill patternType="solid">
          <bgColor rgb="FFFFFFFF"/>
        </patternFill>
      </fill>
    </dxf>
    <dxf>
      <fill>
        <patternFill patternType="solid">
          <bgColor rgb="FFDEF7E2"/>
        </patternFill>
      </fill>
    </dxf>
    <dxf>
      <fill>
        <gradientFill degree="90">
          <stop position="0">
            <color rgb="FF7CDA93"/>
          </stop>
          <stop position="1">
            <color rgb="FFCFF2D7"/>
          </stop>
        </gradientFill>
      </fill>
    </dxf>
    <dxf>
      <border>
        <left/>
        <right/>
        <top style="medium">
          <color rgb="FF7CDA93"/>
        </top>
        <bottom style="medium">
          <color rgb="FF7CDA93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E4F2F7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B4DAE7"/>
        </patternFill>
      </fill>
    </dxf>
    <dxf>
      <fill>
        <patternFill patternType="solid">
          <bgColor rgb="FFE4F2F7"/>
        </patternFill>
      </fill>
    </dxf>
    <dxf>
      <fill>
        <patternFill patternType="solid">
          <bgColor rgb="FFFFFFFF"/>
        </patternFill>
      </fill>
      <border>
        <left/>
        <right/>
        <top style="thin">
          <color rgb="FFB4DAE7"/>
        </top>
        <bottom style="thin">
          <color rgb="FFB4DAE7"/>
        </bottom>
        <vertical/>
        <horizontal style="thin">
          <color rgb="FFB4DAE7"/>
        </horizontal>
      </border>
    </dxf>
    <dxf>
      <fill>
        <patternFill patternType="solid">
          <bgColor rgb="FFFFFFFF"/>
        </patternFill>
      </fill>
    </dxf>
    <dxf>
      <fill>
        <patternFill patternType="solid">
          <bgColor rgb="FFF8F8F8"/>
        </patternFill>
      </fill>
    </dxf>
    <dxf>
      <fill>
        <gradientFill>
          <stop position="0">
            <color rgb="FFFFE79F"/>
          </stop>
          <stop position="1">
            <color rgb="FFFFC729"/>
          </stop>
        </gradientFill>
      </fill>
    </dxf>
    <dxf>
      <border>
        <bottom style="medium">
          <color rgb="FFFFC729"/>
        </bottom>
        <vertical style="thin">
          <color rgb="FFFFFFFF"/>
        </vertical>
        <horizontal style="thin">
          <color rgb="FFFFFFFF"/>
        </horizontal>
      </border>
    </dxf>
    <dxf>
      <fill>
        <patternFill patternType="solid">
          <bgColor rgb="FFFFFFFF"/>
        </patternFill>
      </fill>
    </dxf>
    <dxf>
      <fill>
        <patternFill patternType="solid">
          <bgColor rgb="FFF8F8F8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919FAC"/>
        </patternFill>
      </fill>
    </dxf>
    <dxf>
      <border>
        <left/>
        <right/>
        <top style="medium">
          <color rgb="FF919FAC"/>
        </top>
        <bottom style="medium">
          <color rgb="FF919FAC"/>
        </bottom>
        <vertical/>
        <horizontal/>
      </border>
    </dxf>
    <dxf>
      <fill>
        <patternFill patternType="solid">
          <bgColor rgb="FFFFFFFF"/>
        </patternFill>
      </fill>
      <border>
        <left/>
        <right/>
        <top/>
        <bottom/>
        <vertical/>
        <horizontal style="thin">
          <color rgb="FF919FAC"/>
        </horizontal>
      </border>
    </dxf>
  </dxfs>
  <tableStyles count="6" defaultTableStyle="TableStyleMedium2" defaultPivotStyle="PivotStyleLight16">
    <tableStyle name="镶边行青色渐变表格样式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  <tableStyle name="青色行列表格样式" count="4">
      <tableStyleElement type="wholeTable" dxfId="8"/>
      <tableStyleElement type="headerRow" dxfId="7"/>
      <tableStyleElement type="totalRow" dxfId="6"/>
      <tableStyleElement type="firstColumn" dxfId="5"/>
    </tableStyle>
    <tableStyle name="绿色渐变汇总表格样式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  <tableStyle name="蓝色末尾列表格样式" count="4">
      <tableStyleElement type="wholeTable" dxfId="17"/>
      <tableStyleElement type="headerRow" dxfId="16"/>
      <tableStyleElement type="totalRow" dxfId="15"/>
      <tableStyleElement type="lastColumn" dxfId="14"/>
    </tableStyle>
    <tableStyle name="黄色渐变灰白间隔列表格样式" count="4">
      <tableStyleElement type="wholeTable" dxfId="21"/>
      <tableStyleElement type="headerRow" dxfId="20"/>
      <tableStyleElement type="firstColumnStripe" dxfId="19"/>
      <tableStyleElement type="secondColumnStripe" dxfId="18"/>
    </tableStyle>
    <tableStyle name="灰色灰白间隔列表格样式" count="5">
      <tableStyleElement type="wholeTable" dxfId="26"/>
      <tableStyleElement type="headerRow" dxfId="25"/>
      <tableStyleElement type="totalRow" dxfId="24"/>
      <tableStyleElement type="firstColumnStripe" dxfId="23"/>
      <tableStyleElement type="secondColumnStripe" dxfId="2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3"/>
  <sheetViews>
    <sheetView tabSelected="1" zoomScale="145" zoomScaleNormal="145" workbookViewId="0">
      <selection activeCell="F9" sqref="F9"/>
    </sheetView>
  </sheetViews>
  <sheetFormatPr defaultColWidth="9" defaultRowHeight="13.5" outlineLevelCol="3"/>
  <cols>
    <col min="1" max="1" width="20.125" customWidth="1"/>
    <col min="2" max="2" width="39.375" style="1" customWidth="1"/>
    <col min="3" max="3" width="10.875" customWidth="1"/>
    <col min="4" max="4" width="22.25" customWidth="1"/>
  </cols>
  <sheetData>
    <row r="1" ht="36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4" t="s">
        <v>2</v>
      </c>
      <c r="C2" s="5" t="s">
        <v>3</v>
      </c>
      <c r="D2" s="4" t="s">
        <v>4</v>
      </c>
    </row>
    <row r="3" ht="21" customHeight="1" spans="1:4">
      <c r="A3" s="6" t="s">
        <v>5</v>
      </c>
      <c r="B3" s="6"/>
      <c r="C3" s="6">
        <f>C4+C9+C18+C24+C28+C35+C45+C52+C61</f>
        <v>3220</v>
      </c>
      <c r="D3" s="4"/>
    </row>
    <row r="4" ht="21" customHeight="1" spans="1:4">
      <c r="A4" s="7" t="s">
        <v>6</v>
      </c>
      <c r="B4" s="8" t="s">
        <v>7</v>
      </c>
      <c r="C4" s="9">
        <f>SUM(C5:C8)</f>
        <v>235</v>
      </c>
      <c r="D4" s="10" t="s">
        <v>8</v>
      </c>
    </row>
    <row r="5" ht="21" customHeight="1" spans="1:4">
      <c r="A5" s="11"/>
      <c r="B5" s="12" t="s">
        <v>9</v>
      </c>
      <c r="C5" s="13">
        <v>63</v>
      </c>
      <c r="D5" s="14"/>
    </row>
    <row r="6" ht="21" customHeight="1" spans="1:4">
      <c r="A6" s="11"/>
      <c r="B6" s="12" t="s">
        <v>10</v>
      </c>
      <c r="C6" s="13">
        <v>56</v>
      </c>
      <c r="D6" s="14"/>
    </row>
    <row r="7" ht="21" customHeight="1" spans="1:4">
      <c r="A7" s="11"/>
      <c r="B7" s="12" t="s">
        <v>11</v>
      </c>
      <c r="C7" s="13">
        <v>52</v>
      </c>
      <c r="D7" s="14"/>
    </row>
    <row r="8" ht="21" customHeight="1" spans="1:4">
      <c r="A8" s="15"/>
      <c r="B8" s="16" t="s">
        <v>12</v>
      </c>
      <c r="C8" s="17">
        <v>64</v>
      </c>
      <c r="D8" s="18"/>
    </row>
    <row r="9" ht="21" customHeight="1" spans="1:4">
      <c r="A9" s="19" t="s">
        <v>13</v>
      </c>
      <c r="B9" s="20" t="s">
        <v>7</v>
      </c>
      <c r="C9" s="21">
        <f>SUM(C10:C17)</f>
        <v>422</v>
      </c>
      <c r="D9" s="22" t="s">
        <v>14</v>
      </c>
    </row>
    <row r="10" ht="21" customHeight="1" spans="1:4">
      <c r="A10" s="11"/>
      <c r="B10" s="12" t="s">
        <v>15</v>
      </c>
      <c r="C10" s="13">
        <v>53</v>
      </c>
      <c r="D10" s="23"/>
    </row>
    <row r="11" ht="21" customHeight="1" spans="1:4">
      <c r="A11" s="11"/>
      <c r="B11" s="12" t="s">
        <v>16</v>
      </c>
      <c r="C11" s="13">
        <v>72</v>
      </c>
      <c r="D11" s="23"/>
    </row>
    <row r="12" ht="21" customHeight="1" spans="1:4">
      <c r="A12" s="11"/>
      <c r="B12" s="12" t="s">
        <v>17</v>
      </c>
      <c r="C12" s="13">
        <v>25</v>
      </c>
      <c r="D12" s="23"/>
    </row>
    <row r="13" ht="21" customHeight="1" spans="1:4">
      <c r="A13" s="11"/>
      <c r="B13" s="12" t="s">
        <v>18</v>
      </c>
      <c r="C13" s="13">
        <v>60</v>
      </c>
      <c r="D13" s="23"/>
    </row>
    <row r="14" ht="21" customHeight="1" spans="1:4">
      <c r="A14" s="11"/>
      <c r="B14" s="12" t="s">
        <v>19</v>
      </c>
      <c r="C14" s="13">
        <v>59</v>
      </c>
      <c r="D14" s="23"/>
    </row>
    <row r="15" ht="21" customHeight="1" spans="1:4">
      <c r="A15" s="11"/>
      <c r="B15" s="12" t="s">
        <v>20</v>
      </c>
      <c r="C15" s="13">
        <v>61</v>
      </c>
      <c r="D15" s="23"/>
    </row>
    <row r="16" ht="21" customHeight="1" spans="1:4">
      <c r="A16" s="11"/>
      <c r="B16" s="12" t="s">
        <v>21</v>
      </c>
      <c r="C16" s="13">
        <v>58</v>
      </c>
      <c r="D16" s="23"/>
    </row>
    <row r="17" ht="21" customHeight="1" spans="1:4">
      <c r="A17" s="15"/>
      <c r="B17" s="16" t="s">
        <v>22</v>
      </c>
      <c r="C17" s="17">
        <v>34</v>
      </c>
      <c r="D17" s="24"/>
    </row>
    <row r="18" ht="21" customHeight="1" spans="1:4">
      <c r="A18" s="19" t="s">
        <v>23</v>
      </c>
      <c r="B18" s="20" t="s">
        <v>7</v>
      </c>
      <c r="C18" s="21">
        <f>SUM(C19:C23)</f>
        <v>322</v>
      </c>
      <c r="D18" s="22" t="s">
        <v>24</v>
      </c>
    </row>
    <row r="19" ht="21" customHeight="1" spans="1:4">
      <c r="A19" s="11"/>
      <c r="B19" s="12" t="s">
        <v>25</v>
      </c>
      <c r="C19" s="13">
        <v>63</v>
      </c>
      <c r="D19" s="23"/>
    </row>
    <row r="20" ht="21" customHeight="1" spans="1:4">
      <c r="A20" s="11"/>
      <c r="B20" s="12" t="s">
        <v>26</v>
      </c>
      <c r="C20" s="13">
        <v>66</v>
      </c>
      <c r="D20" s="23"/>
    </row>
    <row r="21" ht="21" customHeight="1" spans="1:4">
      <c r="A21" s="11"/>
      <c r="B21" s="12" t="s">
        <v>27</v>
      </c>
      <c r="C21" s="13">
        <v>66</v>
      </c>
      <c r="D21" s="23"/>
    </row>
    <row r="22" ht="21" customHeight="1" spans="1:4">
      <c r="A22" s="11"/>
      <c r="B22" s="12" t="s">
        <v>28</v>
      </c>
      <c r="C22" s="13">
        <v>65</v>
      </c>
      <c r="D22" s="23"/>
    </row>
    <row r="23" ht="21" customHeight="1" spans="1:4">
      <c r="A23" s="15"/>
      <c r="B23" s="16" t="s">
        <v>29</v>
      </c>
      <c r="C23" s="17">
        <v>62</v>
      </c>
      <c r="D23" s="24"/>
    </row>
    <row r="24" ht="21" customHeight="1" spans="1:4">
      <c r="A24" s="19" t="s">
        <v>30</v>
      </c>
      <c r="B24" s="20" t="s">
        <v>7</v>
      </c>
      <c r="C24" s="21">
        <v>88</v>
      </c>
      <c r="D24" s="22" t="s">
        <v>31</v>
      </c>
    </row>
    <row r="25" ht="21" customHeight="1" spans="1:4">
      <c r="A25" s="11"/>
      <c r="B25" s="12" t="s">
        <v>32</v>
      </c>
      <c r="C25" s="13">
        <v>43</v>
      </c>
      <c r="D25" s="23"/>
    </row>
    <row r="26" ht="21" customHeight="1" spans="1:4">
      <c r="A26" s="11"/>
      <c r="B26" s="12" t="s">
        <v>33</v>
      </c>
      <c r="C26" s="13">
        <v>40</v>
      </c>
      <c r="D26" s="23"/>
    </row>
    <row r="27" ht="21" customHeight="1" spans="1:4">
      <c r="A27" s="15"/>
      <c r="B27" s="16" t="s">
        <v>34</v>
      </c>
      <c r="C27" s="17">
        <v>5</v>
      </c>
      <c r="D27" s="24"/>
    </row>
    <row r="28" ht="21" customHeight="1" spans="1:4">
      <c r="A28" s="25" t="s">
        <v>35</v>
      </c>
      <c r="B28" s="20" t="s">
        <v>7</v>
      </c>
      <c r="C28" s="21">
        <f>SUM(C29:C34)</f>
        <v>228</v>
      </c>
      <c r="D28" s="22" t="s">
        <v>36</v>
      </c>
    </row>
    <row r="29" ht="21" customHeight="1" spans="1:4">
      <c r="A29" s="26"/>
      <c r="B29" s="12" t="s">
        <v>37</v>
      </c>
      <c r="C29" s="27">
        <v>43</v>
      </c>
      <c r="D29" s="23"/>
    </row>
    <row r="30" ht="21" customHeight="1" spans="1:4">
      <c r="A30" s="26"/>
      <c r="B30" s="12" t="s">
        <v>38</v>
      </c>
      <c r="C30" s="27">
        <v>37</v>
      </c>
      <c r="D30" s="23"/>
    </row>
    <row r="31" ht="21" customHeight="1" spans="1:4">
      <c r="A31" s="26"/>
      <c r="B31" s="12" t="s">
        <v>39</v>
      </c>
      <c r="C31" s="27">
        <v>39</v>
      </c>
      <c r="D31" s="23"/>
    </row>
    <row r="32" ht="21" customHeight="1" spans="1:4">
      <c r="A32" s="26"/>
      <c r="B32" s="12" t="s">
        <v>40</v>
      </c>
      <c r="C32" s="27">
        <v>39</v>
      </c>
      <c r="D32" s="23"/>
    </row>
    <row r="33" ht="21" customHeight="1" spans="1:4">
      <c r="A33" s="26"/>
      <c r="B33" s="12" t="s">
        <v>41</v>
      </c>
      <c r="C33" s="27">
        <v>32</v>
      </c>
      <c r="D33" s="23"/>
    </row>
    <row r="34" ht="21" customHeight="1" spans="1:4">
      <c r="A34" s="28"/>
      <c r="B34" s="16" t="s">
        <v>42</v>
      </c>
      <c r="C34" s="29">
        <v>38</v>
      </c>
      <c r="D34" s="24"/>
    </row>
    <row r="35" ht="21" customHeight="1" spans="1:4">
      <c r="A35" s="19" t="s">
        <v>43</v>
      </c>
      <c r="B35" s="20" t="s">
        <v>7</v>
      </c>
      <c r="C35" s="30">
        <f>SUM(C36:C44)</f>
        <v>434</v>
      </c>
      <c r="D35" s="22" t="s">
        <v>44</v>
      </c>
    </row>
    <row r="36" ht="21" customHeight="1" spans="1:4">
      <c r="A36" s="11"/>
      <c r="B36" s="12" t="s">
        <v>45</v>
      </c>
      <c r="C36" s="13">
        <v>42</v>
      </c>
      <c r="D36" s="23"/>
    </row>
    <row r="37" ht="21" customHeight="1" spans="1:4">
      <c r="A37" s="11"/>
      <c r="B37" s="12" t="s">
        <v>46</v>
      </c>
      <c r="C37" s="13">
        <v>40</v>
      </c>
      <c r="D37" s="23"/>
    </row>
    <row r="38" ht="21" customHeight="1" spans="1:4">
      <c r="A38" s="11"/>
      <c r="B38" s="12" t="s">
        <v>47</v>
      </c>
      <c r="C38" s="13">
        <v>36</v>
      </c>
      <c r="D38" s="23"/>
    </row>
    <row r="39" ht="21" customHeight="1" spans="1:4">
      <c r="A39" s="11"/>
      <c r="B39" s="12" t="s">
        <v>48</v>
      </c>
      <c r="C39" s="13">
        <v>56</v>
      </c>
      <c r="D39" s="23"/>
    </row>
    <row r="40" ht="21" customHeight="1" spans="1:4">
      <c r="A40" s="11"/>
      <c r="B40" s="12" t="s">
        <v>49</v>
      </c>
      <c r="C40" s="13">
        <v>55</v>
      </c>
      <c r="D40" s="23"/>
    </row>
    <row r="41" ht="21" customHeight="1" spans="1:4">
      <c r="A41" s="11"/>
      <c r="B41" s="12" t="s">
        <v>50</v>
      </c>
      <c r="C41" s="13">
        <v>34</v>
      </c>
      <c r="D41" s="23"/>
    </row>
    <row r="42" ht="21" customHeight="1" spans="1:4">
      <c r="A42" s="11"/>
      <c r="B42" s="12" t="s">
        <v>51</v>
      </c>
      <c r="C42" s="13">
        <v>56</v>
      </c>
      <c r="D42" s="23"/>
    </row>
    <row r="43" ht="21" customHeight="1" spans="1:4">
      <c r="A43" s="11"/>
      <c r="B43" s="12" t="s">
        <v>52</v>
      </c>
      <c r="C43" s="13">
        <v>57</v>
      </c>
      <c r="D43" s="23"/>
    </row>
    <row r="44" ht="21" customHeight="1" spans="1:4">
      <c r="A44" s="15"/>
      <c r="B44" s="16" t="s">
        <v>53</v>
      </c>
      <c r="C44" s="17">
        <v>58</v>
      </c>
      <c r="D44" s="24"/>
    </row>
    <row r="45" ht="21" customHeight="1" spans="1:4">
      <c r="A45" s="19" t="s">
        <v>54</v>
      </c>
      <c r="B45" s="20" t="s">
        <v>7</v>
      </c>
      <c r="C45" s="21">
        <f>SUM(C46:C51)</f>
        <v>327</v>
      </c>
      <c r="D45" s="22" t="s">
        <v>55</v>
      </c>
    </row>
    <row r="46" ht="21" customHeight="1" spans="1:4">
      <c r="A46" s="11"/>
      <c r="B46" s="12" t="s">
        <v>56</v>
      </c>
      <c r="C46" s="13">
        <v>66</v>
      </c>
      <c r="D46" s="23"/>
    </row>
    <row r="47" ht="21" customHeight="1" spans="1:4">
      <c r="A47" s="11"/>
      <c r="B47" s="12" t="s">
        <v>57</v>
      </c>
      <c r="C47" s="13">
        <v>61</v>
      </c>
      <c r="D47" s="23"/>
    </row>
    <row r="48" ht="21" customHeight="1" spans="1:4">
      <c r="A48" s="11"/>
      <c r="B48" s="12" t="s">
        <v>58</v>
      </c>
      <c r="C48" s="13">
        <v>53</v>
      </c>
      <c r="D48" s="23"/>
    </row>
    <row r="49" ht="21" customHeight="1" spans="1:4">
      <c r="A49" s="11"/>
      <c r="B49" s="12" t="s">
        <v>59</v>
      </c>
      <c r="C49" s="13">
        <v>56</v>
      </c>
      <c r="D49" s="23"/>
    </row>
    <row r="50" ht="21" customHeight="1" spans="1:4">
      <c r="A50" s="11"/>
      <c r="B50" s="12" t="s">
        <v>60</v>
      </c>
      <c r="C50" s="27">
        <v>35</v>
      </c>
      <c r="D50" s="23"/>
    </row>
    <row r="51" ht="21" customHeight="1" spans="1:4">
      <c r="A51" s="15"/>
      <c r="B51" s="16" t="s">
        <v>61</v>
      </c>
      <c r="C51" s="29">
        <v>56</v>
      </c>
      <c r="D51" s="24"/>
    </row>
    <row r="52" ht="21" customHeight="1" spans="1:4">
      <c r="A52" s="19" t="s">
        <v>62</v>
      </c>
      <c r="B52" s="20" t="s">
        <v>7</v>
      </c>
      <c r="C52" s="30">
        <f>SUM(C53:C60)</f>
        <v>450</v>
      </c>
      <c r="D52" s="22" t="s">
        <v>63</v>
      </c>
    </row>
    <row r="53" ht="21" customHeight="1" spans="1:4">
      <c r="A53" s="11"/>
      <c r="B53" s="31" t="s">
        <v>64</v>
      </c>
      <c r="C53" s="32">
        <v>66</v>
      </c>
      <c r="D53" s="23"/>
    </row>
    <row r="54" ht="21" customHeight="1" spans="1:4">
      <c r="A54" s="11"/>
      <c r="B54" s="31" t="s">
        <v>65</v>
      </c>
      <c r="C54" s="32">
        <v>65</v>
      </c>
      <c r="D54" s="23"/>
    </row>
    <row r="55" ht="21" customHeight="1" spans="1:4">
      <c r="A55" s="11"/>
      <c r="B55" s="31" t="s">
        <v>66</v>
      </c>
      <c r="C55" s="32">
        <v>49</v>
      </c>
      <c r="D55" s="23"/>
    </row>
    <row r="56" ht="21" customHeight="1" spans="1:4">
      <c r="A56" s="11"/>
      <c r="B56" s="31" t="s">
        <v>67</v>
      </c>
      <c r="C56" s="32">
        <v>54</v>
      </c>
      <c r="D56" s="23"/>
    </row>
    <row r="57" ht="21" customHeight="1" spans="1:4">
      <c r="A57" s="11"/>
      <c r="B57" s="31" t="s">
        <v>68</v>
      </c>
      <c r="C57" s="32">
        <v>50</v>
      </c>
      <c r="D57" s="23"/>
    </row>
    <row r="58" ht="21" customHeight="1" spans="1:4">
      <c r="A58" s="11"/>
      <c r="B58" s="31" t="s">
        <v>69</v>
      </c>
      <c r="C58" s="32">
        <v>65</v>
      </c>
      <c r="D58" s="23"/>
    </row>
    <row r="59" ht="21" customHeight="1" spans="1:4">
      <c r="A59" s="11"/>
      <c r="B59" s="31" t="s">
        <v>70</v>
      </c>
      <c r="C59" s="32">
        <v>41</v>
      </c>
      <c r="D59" s="23"/>
    </row>
    <row r="60" ht="21" customHeight="1" spans="1:4">
      <c r="A60" s="15"/>
      <c r="B60" s="33" t="s">
        <v>71</v>
      </c>
      <c r="C60" s="28">
        <v>60</v>
      </c>
      <c r="D60" s="24"/>
    </row>
    <row r="61" ht="21" customHeight="1" spans="1:4">
      <c r="A61" s="19" t="s">
        <v>72</v>
      </c>
      <c r="B61" s="34" t="s">
        <v>7</v>
      </c>
      <c r="C61" s="35">
        <f>SUM(C62:C73)</f>
        <v>714</v>
      </c>
      <c r="D61" s="22" t="s">
        <v>73</v>
      </c>
    </row>
    <row r="62" ht="21" customHeight="1" spans="1:4">
      <c r="A62" s="11"/>
      <c r="B62" s="12" t="s">
        <v>74</v>
      </c>
      <c r="C62" s="13">
        <v>61</v>
      </c>
      <c r="D62" s="23"/>
    </row>
    <row r="63" ht="21" customHeight="1" spans="1:4">
      <c r="A63" s="11"/>
      <c r="B63" s="12" t="s">
        <v>75</v>
      </c>
      <c r="C63" s="13">
        <v>49</v>
      </c>
      <c r="D63" s="23"/>
    </row>
    <row r="64" ht="21" customHeight="1" spans="1:4">
      <c r="A64" s="11"/>
      <c r="B64" s="12" t="s">
        <v>76</v>
      </c>
      <c r="C64" s="13">
        <v>64</v>
      </c>
      <c r="D64" s="23"/>
    </row>
    <row r="65" ht="21" customHeight="1" spans="1:4">
      <c r="A65" s="11"/>
      <c r="B65" s="12" t="s">
        <v>77</v>
      </c>
      <c r="C65" s="13">
        <v>63</v>
      </c>
      <c r="D65" s="23"/>
    </row>
    <row r="66" ht="21" customHeight="1" spans="1:4">
      <c r="A66" s="11"/>
      <c r="B66" s="12" t="s">
        <v>78</v>
      </c>
      <c r="C66" s="13">
        <v>55</v>
      </c>
      <c r="D66" s="23"/>
    </row>
    <row r="67" ht="21" customHeight="1" spans="1:4">
      <c r="A67" s="11"/>
      <c r="B67" s="12" t="s">
        <v>79</v>
      </c>
      <c r="C67" s="13">
        <v>57</v>
      </c>
      <c r="D67" s="23"/>
    </row>
    <row r="68" ht="21" customHeight="1" spans="1:4">
      <c r="A68" s="11"/>
      <c r="B68" s="12" t="s">
        <v>80</v>
      </c>
      <c r="C68" s="13">
        <v>62</v>
      </c>
      <c r="D68" s="23"/>
    </row>
    <row r="69" ht="21" customHeight="1" spans="1:4">
      <c r="A69" s="11"/>
      <c r="B69" s="12" t="s">
        <v>81</v>
      </c>
      <c r="C69" s="13">
        <v>63</v>
      </c>
      <c r="D69" s="23"/>
    </row>
    <row r="70" ht="21" customHeight="1" spans="1:4">
      <c r="A70" s="11"/>
      <c r="B70" s="12" t="s">
        <v>82</v>
      </c>
      <c r="C70" s="13">
        <v>64</v>
      </c>
      <c r="D70" s="23"/>
    </row>
    <row r="71" ht="21" customHeight="1" spans="1:4">
      <c r="A71" s="11"/>
      <c r="B71" s="12" t="s">
        <v>83</v>
      </c>
      <c r="C71" s="13">
        <v>56</v>
      </c>
      <c r="D71" s="23"/>
    </row>
    <row r="72" ht="21" customHeight="1" spans="1:4">
      <c r="A72" s="11"/>
      <c r="B72" s="12" t="s">
        <v>84</v>
      </c>
      <c r="C72" s="13">
        <v>57</v>
      </c>
      <c r="D72" s="23"/>
    </row>
    <row r="73" ht="21" customHeight="1" spans="1:4">
      <c r="A73" s="15"/>
      <c r="B73" s="16" t="s">
        <v>85</v>
      </c>
      <c r="C73" s="17">
        <v>63</v>
      </c>
      <c r="D73" s="24"/>
    </row>
  </sheetData>
  <mergeCells count="21">
    <mergeCell ref="A1:D1"/>
    <mergeCell ref="A3:B3"/>
    <mergeCell ref="A4:A8"/>
    <mergeCell ref="A9:A17"/>
    <mergeCell ref="A18:A23"/>
    <mergeCell ref="A24:A27"/>
    <mergeCell ref="A28:A34"/>
    <mergeCell ref="A35:A44"/>
    <mergeCell ref="A45:A51"/>
    <mergeCell ref="A52:A60"/>
    <mergeCell ref="A61:A73"/>
    <mergeCell ref="D2:D3"/>
    <mergeCell ref="D4:D8"/>
    <mergeCell ref="D9:D17"/>
    <mergeCell ref="D18:D23"/>
    <mergeCell ref="D24:D27"/>
    <mergeCell ref="D28:D34"/>
    <mergeCell ref="D35:D44"/>
    <mergeCell ref="D45:D51"/>
    <mergeCell ref="D52:D60"/>
    <mergeCell ref="D61:D73"/>
  </mergeCells>
  <printOptions horizontalCentered="1"/>
  <pageMargins left="0.511805555555556" right="0.511805555555556" top="0.354166666666667" bottom="0.354166666666667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(书记)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KaoYeung</dc:creator>
  <cp:lastModifiedBy>Feng虞帼逅</cp:lastModifiedBy>
  <dcterms:created xsi:type="dcterms:W3CDTF">2017-09-17T05:57:00Z</dcterms:created>
  <cp:lastPrinted>2021-05-10T03:36:00Z</cp:lastPrinted>
  <dcterms:modified xsi:type="dcterms:W3CDTF">2021-10-14T03:27:16Z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7E8AD50DCAAF4E29AE8341EF7BB03644</vt:lpwstr>
  </property>
</Properties>
</file>